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STION DOCUMENTAL\2024\Inventario Documental por dependencias\"/>
    </mc:Choice>
  </mc:AlternateContent>
  <xr:revisionPtr revIDLastSave="0" documentId="13_ncr:1_{0160AEF2-FE26-4267-8073-309F6369EBDF}" xr6:coauthVersionLast="36" xr6:coauthVersionMax="47" xr10:uidLastSave="{00000000-0000-0000-0000-000000000000}"/>
  <bookViews>
    <workbookView xWindow="0" yWindow="0" windowWidth="20490" windowHeight="7245" xr2:uid="{00000000-000D-0000-FFFF-FFFF00000000}"/>
  </bookViews>
  <sheets>
    <sheet name="Formato" sheetId="60" r:id="rId1"/>
    <sheet name="Hoja1" sheetId="61" r:id="rId2"/>
    <sheet name="Hoja2" sheetId="62" r:id="rId3"/>
  </sheets>
  <definedNames>
    <definedName name="_xlnm.Print_Area" localSheetId="0">Formato!$A$1:$AC$49</definedName>
    <definedName name="_xlnm.Print_Titles" localSheetId="0">Formato!$10:$12</definedName>
  </definedNames>
  <calcPr calcId="162913"/>
</workbook>
</file>

<file path=xl/calcChain.xml><?xml version="1.0" encoding="utf-8"?>
<calcChain xmlns="http://schemas.openxmlformats.org/spreadsheetml/2006/main">
  <c r="A15" i="60" l="1"/>
  <c r="A16" i="60" s="1"/>
  <c r="A17" i="60" s="1"/>
  <c r="A18" i="60" s="1"/>
  <c r="A19" i="60" s="1"/>
  <c r="A20" i="60" s="1"/>
  <c r="A21" i="60" s="1"/>
  <c r="A22" i="60" s="1"/>
  <c r="A23" i="60" s="1"/>
  <c r="A24" i="60" s="1"/>
  <c r="A25" i="60" s="1"/>
  <c r="A26" i="60" s="1"/>
  <c r="A27" i="60" s="1"/>
  <c r="A28" i="60" s="1"/>
  <c r="A29" i="60" s="1"/>
  <c r="A30" i="60" s="1"/>
  <c r="A31" i="60" s="1"/>
  <c r="A32" i="60" s="1"/>
  <c r="A33" i="60" s="1"/>
  <c r="A34" i="60" s="1"/>
  <c r="A35" i="60" s="1"/>
  <c r="A36" i="60" s="1"/>
  <c r="A37" i="60" s="1"/>
  <c r="A38" i="60" s="1"/>
  <c r="A39" i="60" s="1"/>
  <c r="A40" i="60" s="1"/>
  <c r="A41" i="60" s="1"/>
  <c r="A42" i="60" s="1"/>
  <c r="A14" i="60"/>
  <c r="R15" i="60"/>
  <c r="R16" i="60" s="1"/>
  <c r="R17" i="60" s="1"/>
  <c r="R18" i="60" s="1"/>
  <c r="R19" i="60" s="1"/>
  <c r="R20" i="60" s="1"/>
  <c r="R21" i="60" s="1"/>
  <c r="R22" i="60" s="1"/>
  <c r="R23" i="60" s="1"/>
  <c r="R24" i="60" s="1"/>
  <c r="R25" i="60" s="1"/>
  <c r="R26" i="60" s="1"/>
  <c r="R27" i="60" s="1"/>
  <c r="R28" i="60" s="1"/>
  <c r="R29" i="60" s="1"/>
  <c r="R30" i="60" s="1"/>
  <c r="R31" i="60" s="1"/>
  <c r="R32" i="60" s="1"/>
  <c r="R33" i="60" s="1"/>
  <c r="R34" i="60" s="1"/>
  <c r="R35" i="60" s="1"/>
  <c r="R36" i="60" s="1"/>
  <c r="R37" i="60" s="1"/>
  <c r="R38" i="60" s="1"/>
  <c r="R39" i="60" s="1"/>
  <c r="R40" i="60" s="1"/>
  <c r="R41" i="60" s="1"/>
  <c r="R42" i="60" s="1"/>
</calcChain>
</file>

<file path=xl/sharedStrings.xml><?xml version="1.0" encoding="utf-8"?>
<sst xmlns="http://schemas.openxmlformats.org/spreadsheetml/2006/main" count="168" uniqueCount="74">
  <si>
    <t>Entidad Remitente</t>
  </si>
  <si>
    <t>Entidad Productora</t>
  </si>
  <si>
    <t>Unidad Administrativa</t>
  </si>
  <si>
    <t>Oficina Productora</t>
  </si>
  <si>
    <t>Objeto</t>
  </si>
  <si>
    <t>Nº de Orden</t>
  </si>
  <si>
    <t>Código</t>
  </si>
  <si>
    <t>Inicial</t>
  </si>
  <si>
    <t>Final</t>
  </si>
  <si>
    <t>Unidad de Conservación</t>
  </si>
  <si>
    <t>Caja</t>
  </si>
  <si>
    <t>Carpeta</t>
  </si>
  <si>
    <t>Tomo</t>
  </si>
  <si>
    <t>Otro</t>
  </si>
  <si>
    <t>Nº de Folios</t>
  </si>
  <si>
    <t>Soporte</t>
  </si>
  <si>
    <t>Frecuencia de Consulta</t>
  </si>
  <si>
    <t>D</t>
  </si>
  <si>
    <t>M</t>
  </si>
  <si>
    <t>A</t>
  </si>
  <si>
    <t>Notas</t>
  </si>
  <si>
    <t>Registro de Entrada</t>
  </si>
  <si>
    <t>Año</t>
  </si>
  <si>
    <t>Mes</t>
  </si>
  <si>
    <t>Día</t>
  </si>
  <si>
    <t>Cargo</t>
  </si>
  <si>
    <t>Firma</t>
  </si>
  <si>
    <t>Lugar y Fecha</t>
  </si>
  <si>
    <t>Entregado por</t>
  </si>
  <si>
    <t>Recibido por</t>
  </si>
  <si>
    <t>Elaborado por</t>
  </si>
  <si>
    <t>Fechas Extremas</t>
  </si>
  <si>
    <t>Nombre de la Serie, Subserie o Asunto</t>
  </si>
  <si>
    <t>Encargada de Archivo</t>
  </si>
  <si>
    <t>Inventario Documetal</t>
  </si>
  <si>
    <t>SANATORIO DE CONTRATACIÓN E.S.E.</t>
  </si>
  <si>
    <t>ADMINISTRATIVA-LOGISTICA</t>
  </si>
  <si>
    <t>CONTROL INTERNO</t>
  </si>
  <si>
    <t>402,18,4</t>
  </si>
  <si>
    <t>INFORMES ENTES DE CONTROL: Rev. Fiscal</t>
  </si>
  <si>
    <t>Papel</t>
  </si>
  <si>
    <t>BAJO</t>
  </si>
  <si>
    <t>402,20,3</t>
  </si>
  <si>
    <t>CIRCULARES INTERNAS: Corresp recibida</t>
  </si>
  <si>
    <t>CIRCULARES INTERNAS: Corresp enviada</t>
  </si>
  <si>
    <t>402,26,6</t>
  </si>
  <si>
    <t>PLANES DE AUDITORIA - Informes de auditoria</t>
  </si>
  <si>
    <t>PLANES DE AUDITORIA - Papeles de trabajo</t>
  </si>
  <si>
    <t>PLANES DE AUDITORIA - Lista de chequeo</t>
  </si>
  <si>
    <t>402,11,2</t>
  </si>
  <si>
    <t>COMUNICACIONES OFICIALES:  Recibidas (Inconsistencias Software G.D.)</t>
  </si>
  <si>
    <t>Bajo</t>
  </si>
  <si>
    <t>Alto</t>
  </si>
  <si>
    <t>Papeles de trabajo: Auditoria Secret Salud Dptal</t>
  </si>
  <si>
    <t xml:space="preserve">ACTOS ADMINISTRATIVOS:  Actas reunión comités institucionales </t>
  </si>
  <si>
    <t>INFORMACION AUDITORIA CONTRALORIA GRAL DE LA REPUBLICA: VISITA PRIMER SEMESTRE 2020</t>
  </si>
  <si>
    <t>ACTOS ADMINISTRATIVOS: Comités Institucionales</t>
  </si>
  <si>
    <t>402</t>
  </si>
  <si>
    <t>ACTOS ADMINISTRATIVOS: Actas entregas de cargo</t>
  </si>
  <si>
    <t xml:space="preserve">Papel </t>
  </si>
  <si>
    <t>Papeles de trabajo: Relación de ctas para respectivo trámite</t>
  </si>
  <si>
    <t>GLORIA E. BERDUGO</t>
  </si>
  <si>
    <t>Encargada Of. Control Interno</t>
  </si>
  <si>
    <t>402,26,11</t>
  </si>
  <si>
    <t>Contratación,  30 de Junio 2024</t>
  </si>
  <si>
    <t>Papeles de trabajo:  Revisión expedientes contractuales (listas de chequeo)</t>
  </si>
  <si>
    <t>MODELO ESTANDAR:  MIPG</t>
  </si>
  <si>
    <t>INFORMES DE AUDITORIA</t>
  </si>
  <si>
    <t>PLANES DE AUDITORIA - Papeles de trabajo (Hallazgos Camara de Representantes)</t>
  </si>
  <si>
    <t>PLAN DE MEJORAMIENTO:  Contraloria Gral de la Republica (Dctos soportes)</t>
  </si>
  <si>
    <t>LISTA CHEQUEO PAPELES DE TRABAJO / Revisión contratos 2018</t>
  </si>
  <si>
    <t>MARIA LOPEZ</t>
  </si>
  <si>
    <t xml:space="preserve">INVENTARIO DOCUMENTAL </t>
  </si>
  <si>
    <t>Contratación,  31 de Julio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</si>
</sst>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Helvetica LT Std"/>
      <family val="2"/>
    </font>
    <font>
      <sz val="10"/>
      <color theme="1"/>
      <name val="Helvetica LT Std"/>
      <family val="2"/>
    </font>
    <font>
      <sz val="10"/>
      <color indexed="8"/>
      <name val="Helvetica LT Std"/>
      <family val="2"/>
    </font>
    <font>
      <b/>
      <sz val="10"/>
      <color indexed="8"/>
      <name val="Helvetica LT Std"/>
      <family val="2"/>
    </font>
    <font>
      <b/>
      <sz val="9"/>
      <color indexed="8"/>
      <name val="Helvetica LT Std"/>
      <family val="2"/>
    </font>
    <font>
      <b/>
      <sz val="8"/>
      <color indexed="8"/>
      <name val="Helvetica LT Std"/>
      <family val="2"/>
    </font>
    <font>
      <sz val="9"/>
      <color indexed="8"/>
      <name val="Helvetica LT Std"/>
      <family val="2"/>
    </font>
    <font>
      <b/>
      <sz val="11"/>
      <color indexed="8"/>
      <name val="Helvetica LT Std"/>
      <family val="2"/>
    </font>
    <font>
      <b/>
      <sz val="11"/>
      <color theme="1"/>
      <name val="Helvetica LT Std"/>
      <family val="2"/>
    </font>
    <font>
      <sz val="9"/>
      <color theme="1"/>
      <name val="Helvetica LT Std"/>
      <family val="2"/>
    </font>
    <font>
      <sz val="11"/>
      <color indexed="8"/>
      <name val="Helvetica LT Std"/>
      <family val="2"/>
    </font>
    <font>
      <sz val="10"/>
      <name val="Helvetica LT Std"/>
      <family val="2"/>
    </font>
    <font>
      <b/>
      <sz val="10"/>
      <color theme="1"/>
      <name val="Helvetica LT Std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4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1" fillId="0" borderId="1" xfId="0" applyFont="1" applyBorder="1" applyAlignment="1">
      <alignment vertical="center" wrapText="1"/>
    </xf>
    <xf numFmtId="0" fontId="1" fillId="0" borderId="1" xfId="0" applyFont="1" applyBorder="1" applyAlignment="1" applyProtection="1">
      <alignment vertical="center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 applyProtection="1">
      <alignment horizontal="center" vertical="center"/>
    </xf>
    <xf numFmtId="3" fontId="2" fillId="0" borderId="6" xfId="0" applyNumberFormat="1" applyFont="1" applyFill="1" applyBorder="1" applyAlignment="1" applyProtection="1">
      <alignment horizontal="distributed" vertical="center"/>
    </xf>
    <xf numFmtId="0" fontId="2" fillId="0" borderId="6" xfId="0" applyFont="1" applyFill="1" applyBorder="1" applyProtection="1"/>
    <xf numFmtId="3" fontId="2" fillId="0" borderId="6" xfId="0" applyNumberFormat="1" applyFont="1" applyFill="1" applyBorder="1" applyAlignment="1" applyProtection="1">
      <alignment horizontal="center" vertical="center"/>
    </xf>
    <xf numFmtId="49" fontId="12" fillId="0" borderId="6" xfId="0" applyNumberFormat="1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6" xfId="0" applyFont="1" applyFill="1" applyBorder="1" applyAlignment="1" applyProtection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9" xfId="0" applyFont="1" applyFill="1" applyBorder="1" applyAlignment="1" applyProtection="1">
      <alignment horizontal="left" vertical="center" wrapText="1"/>
    </xf>
    <xf numFmtId="0" fontId="2" fillId="0" borderId="10" xfId="0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justify" vertical="center" wrapText="1"/>
    </xf>
    <xf numFmtId="0" fontId="2" fillId="0" borderId="6" xfId="0" applyFont="1" applyFill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2" fillId="0" borderId="8" xfId="0" applyFont="1" applyFill="1" applyBorder="1" applyAlignment="1" applyProtection="1">
      <alignment horizontal="left" vertical="center" wrapText="1"/>
    </xf>
    <xf numFmtId="0" fontId="2" fillId="0" borderId="7" xfId="0" applyFont="1" applyFill="1" applyBorder="1" applyAlignment="1" applyProtection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9" xfId="0" applyFont="1" applyFill="1" applyBorder="1" applyAlignment="1" applyProtection="1">
      <alignment horizontal="left" vertical="center" wrapText="1"/>
    </xf>
    <xf numFmtId="0" fontId="2" fillId="0" borderId="6" xfId="0" applyFont="1" applyFill="1" applyBorder="1" applyAlignment="1" applyProtection="1">
      <alignment horizontal="left" vertical="center"/>
    </xf>
    <xf numFmtId="0" fontId="13" fillId="0" borderId="7" xfId="0" applyFont="1" applyFill="1" applyBorder="1" applyAlignment="1" applyProtection="1">
      <alignment horizontal="justify" vertical="center" wrapText="1"/>
    </xf>
    <xf numFmtId="0" fontId="13" fillId="0" borderId="9" xfId="0" applyFont="1" applyFill="1" applyBorder="1" applyAlignment="1" applyProtection="1">
      <alignment horizontal="justify" vertical="center" wrapText="1"/>
    </xf>
    <xf numFmtId="0" fontId="2" fillId="0" borderId="6" xfId="0" applyFont="1" applyFill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1" fillId="0" borderId="7" xfId="0" applyFont="1" applyBorder="1" applyAlignment="1" applyProtection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6" xfId="0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B51"/>
  <sheetViews>
    <sheetView tabSelected="1" zoomScaleNormal="100" zoomScalePageLayoutView="80" workbookViewId="0">
      <selection activeCell="P42" sqref="P42"/>
    </sheetView>
  </sheetViews>
  <sheetFormatPr baseColWidth="10" defaultColWidth="11.5703125" defaultRowHeight="14.25" x14ac:dyDescent="0.25"/>
  <cols>
    <col min="1" max="1" width="6.7109375" style="2" customWidth="1"/>
    <col min="2" max="2" width="12.7109375" style="2" customWidth="1"/>
    <col min="3" max="3" width="3.140625" style="2" customWidth="1"/>
    <col min="4" max="4" width="6.28515625" style="2" customWidth="1"/>
    <col min="5" max="5" width="7" style="2" customWidth="1"/>
    <col min="6" max="6" width="5.7109375" style="2" customWidth="1"/>
    <col min="7" max="7" width="6" style="2" customWidth="1"/>
    <col min="8" max="8" width="5.28515625" style="2" customWidth="1"/>
    <col min="9" max="9" width="7.5703125" style="2" customWidth="1"/>
    <col min="10" max="10" width="4.140625" style="2" hidden="1" customWidth="1"/>
    <col min="11" max="11" width="5.28515625" style="2" customWidth="1"/>
    <col min="12" max="12" width="5.7109375" style="2" customWidth="1"/>
    <col min="13" max="13" width="7.5703125" style="2" customWidth="1"/>
    <col min="14" max="14" width="4.5703125" style="2" customWidth="1"/>
    <col min="15" max="15" width="4.42578125" style="2" customWidth="1"/>
    <col min="16" max="16" width="7.5703125" style="2" customWidth="1"/>
    <col min="17" max="18" width="7.140625" style="2" customWidth="1"/>
    <col min="19" max="20" width="6.28515625" style="2" customWidth="1"/>
    <col min="21" max="22" width="8.7109375" style="2" customWidth="1"/>
    <col min="23" max="23" width="12.28515625" style="2" customWidth="1"/>
    <col min="24" max="24" width="5.28515625" style="2" customWidth="1"/>
    <col min="25" max="25" width="3.140625" style="2" customWidth="1"/>
    <col min="26" max="26" width="2.7109375" style="2" customWidth="1"/>
    <col min="27" max="27" width="3.85546875" style="2" customWidth="1"/>
    <col min="28" max="28" width="6.140625" style="2" customWidth="1"/>
    <col min="29" max="29" width="0.85546875" style="2" customWidth="1"/>
    <col min="30" max="38" width="4.7109375" style="2" customWidth="1"/>
    <col min="39" max="16384" width="11.5703125" style="2"/>
  </cols>
  <sheetData>
    <row r="2" spans="1:28" ht="5.25" customHeight="1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4"/>
    </row>
    <row r="3" spans="1:28" ht="19.899999999999999" customHeight="1" x14ac:dyDescent="0.25">
      <c r="B3" s="5" t="s">
        <v>0</v>
      </c>
      <c r="C3" s="5"/>
      <c r="D3" s="5"/>
      <c r="E3" s="6"/>
      <c r="F3" s="6"/>
      <c r="G3" s="6"/>
      <c r="H3" s="6"/>
      <c r="I3" s="6"/>
      <c r="J3" s="6"/>
      <c r="K3" s="6"/>
      <c r="L3" s="6"/>
      <c r="M3" s="6"/>
      <c r="N3" s="7"/>
      <c r="O3" s="8"/>
      <c r="P3" s="8"/>
      <c r="Q3" s="8"/>
      <c r="R3" s="8"/>
      <c r="S3" s="65"/>
      <c r="T3" s="65"/>
      <c r="U3" s="65"/>
      <c r="V3" s="65"/>
      <c r="W3" s="65"/>
      <c r="X3" s="65"/>
      <c r="AB3" s="9"/>
    </row>
    <row r="4" spans="1:28" ht="19.899999999999999" customHeight="1" x14ac:dyDescent="0.25">
      <c r="B4" s="5" t="s">
        <v>1</v>
      </c>
      <c r="C4" s="5"/>
      <c r="D4" s="5"/>
      <c r="E4" s="6" t="s">
        <v>35</v>
      </c>
      <c r="F4" s="6"/>
      <c r="G4" s="6"/>
      <c r="H4" s="6"/>
      <c r="I4" s="6"/>
      <c r="J4" s="6"/>
      <c r="K4" s="6"/>
      <c r="L4" s="6"/>
      <c r="M4" s="6"/>
      <c r="N4" s="22"/>
      <c r="P4" s="10"/>
      <c r="S4" s="66" t="s">
        <v>21</v>
      </c>
      <c r="T4" s="66"/>
      <c r="U4" s="66"/>
      <c r="V4" s="66"/>
      <c r="W4" s="66"/>
      <c r="X4" s="66"/>
      <c r="AB4" s="9"/>
    </row>
    <row r="5" spans="1:28" ht="19.899999999999999" customHeight="1" x14ac:dyDescent="0.25">
      <c r="B5" s="5" t="s">
        <v>2</v>
      </c>
      <c r="C5" s="5"/>
      <c r="D5" s="5"/>
      <c r="E5" s="23" t="s">
        <v>36</v>
      </c>
      <c r="F5" s="23"/>
      <c r="G5" s="23"/>
      <c r="H5" s="23"/>
      <c r="I5" s="23"/>
      <c r="J5" s="23"/>
      <c r="K5" s="23"/>
      <c r="L5" s="6"/>
      <c r="M5" s="6"/>
      <c r="N5" s="22"/>
      <c r="S5" s="67" t="s">
        <v>22</v>
      </c>
      <c r="T5" s="67"/>
      <c r="U5" s="11" t="s">
        <v>23</v>
      </c>
      <c r="V5" s="11" t="s">
        <v>24</v>
      </c>
      <c r="W5" s="67" t="s">
        <v>34</v>
      </c>
      <c r="X5" s="67"/>
      <c r="AB5" s="9"/>
    </row>
    <row r="6" spans="1:28" ht="19.899999999999999" customHeight="1" x14ac:dyDescent="0.25">
      <c r="B6" s="5" t="s">
        <v>3</v>
      </c>
      <c r="C6" s="5"/>
      <c r="D6" s="5"/>
      <c r="E6" s="68" t="s">
        <v>37</v>
      </c>
      <c r="F6" s="68"/>
      <c r="G6" s="68"/>
      <c r="H6" s="68"/>
      <c r="I6" s="68"/>
      <c r="J6" s="68"/>
      <c r="K6" s="68"/>
      <c r="L6" s="68"/>
      <c r="M6" s="68"/>
      <c r="N6" s="68"/>
      <c r="S6" s="69">
        <v>2024</v>
      </c>
      <c r="T6" s="69"/>
      <c r="U6" s="1">
        <v>6</v>
      </c>
      <c r="V6" s="1">
        <v>30</v>
      </c>
      <c r="W6" s="69"/>
      <c r="X6" s="69"/>
      <c r="AB6" s="9"/>
    </row>
    <row r="7" spans="1:28" ht="19.899999999999999" customHeight="1" x14ac:dyDescent="0.25">
      <c r="B7" s="5" t="s">
        <v>4</v>
      </c>
      <c r="C7" s="12"/>
      <c r="D7" s="12"/>
      <c r="E7" s="6" t="s">
        <v>72</v>
      </c>
      <c r="F7" s="6"/>
      <c r="G7" s="6"/>
      <c r="H7" s="6"/>
      <c r="I7" s="6"/>
      <c r="J7" s="6"/>
      <c r="K7" s="6"/>
      <c r="L7" s="6"/>
      <c r="M7" s="6"/>
      <c r="N7" s="22"/>
      <c r="S7" s="70"/>
      <c r="T7" s="70"/>
      <c r="W7" s="70"/>
      <c r="X7" s="70"/>
      <c r="AB7" s="9"/>
    </row>
    <row r="8" spans="1:28" ht="5.25" customHeight="1" x14ac:dyDescent="0.25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13"/>
    </row>
    <row r="10" spans="1:28" ht="15" customHeight="1" x14ac:dyDescent="0.25">
      <c r="A10" s="64" t="s">
        <v>5</v>
      </c>
      <c r="B10" s="64" t="s">
        <v>6</v>
      </c>
      <c r="C10" s="64" t="s">
        <v>32</v>
      </c>
      <c r="D10" s="64"/>
      <c r="E10" s="64"/>
      <c r="F10" s="64"/>
      <c r="G10" s="64"/>
      <c r="H10" s="64"/>
      <c r="I10" s="64"/>
      <c r="J10" s="64"/>
      <c r="K10" s="64" t="s">
        <v>31</v>
      </c>
      <c r="L10" s="64"/>
      <c r="M10" s="64"/>
      <c r="N10" s="64"/>
      <c r="O10" s="64"/>
      <c r="P10" s="64"/>
      <c r="Q10" s="64" t="s">
        <v>9</v>
      </c>
      <c r="R10" s="64"/>
      <c r="S10" s="64"/>
      <c r="T10" s="64"/>
      <c r="U10" s="64" t="s">
        <v>14</v>
      </c>
      <c r="V10" s="64" t="s">
        <v>15</v>
      </c>
      <c r="W10" s="64" t="s">
        <v>16</v>
      </c>
      <c r="X10" s="64" t="s">
        <v>20</v>
      </c>
      <c r="Y10" s="64"/>
      <c r="Z10" s="64"/>
      <c r="AA10" s="64"/>
      <c r="AB10" s="64"/>
    </row>
    <row r="11" spans="1:28" ht="12.75" customHeight="1" x14ac:dyDescent="0.25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71" t="s">
        <v>7</v>
      </c>
      <c r="L11" s="71"/>
      <c r="M11" s="71"/>
      <c r="N11" s="71" t="s">
        <v>8</v>
      </c>
      <c r="O11" s="71"/>
      <c r="P11" s="71"/>
      <c r="Q11" s="63" t="s">
        <v>10</v>
      </c>
      <c r="R11" s="63" t="s">
        <v>11</v>
      </c>
      <c r="S11" s="63" t="s">
        <v>12</v>
      </c>
      <c r="T11" s="63" t="s">
        <v>13</v>
      </c>
      <c r="U11" s="64"/>
      <c r="V11" s="64"/>
      <c r="W11" s="64"/>
      <c r="X11" s="64"/>
      <c r="Y11" s="64"/>
      <c r="Z11" s="64"/>
      <c r="AA11" s="64"/>
      <c r="AB11" s="64"/>
    </row>
    <row r="12" spans="1:28" ht="11.25" customHeight="1" x14ac:dyDescent="0.25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14" t="s">
        <v>17</v>
      </c>
      <c r="L12" s="14" t="s">
        <v>18</v>
      </c>
      <c r="M12" s="14" t="s">
        <v>19</v>
      </c>
      <c r="N12" s="14" t="s">
        <v>17</v>
      </c>
      <c r="O12" s="14" t="s">
        <v>18</v>
      </c>
      <c r="P12" s="14" t="s">
        <v>19</v>
      </c>
      <c r="Q12" s="63"/>
      <c r="R12" s="63"/>
      <c r="S12" s="63"/>
      <c r="T12" s="63"/>
      <c r="U12" s="64"/>
      <c r="V12" s="64"/>
      <c r="W12" s="64"/>
      <c r="X12" s="64"/>
      <c r="Y12" s="64"/>
      <c r="Z12" s="64"/>
      <c r="AA12" s="64"/>
      <c r="AB12" s="64"/>
    </row>
    <row r="13" spans="1:28" ht="18" customHeight="1" x14ac:dyDescent="0.2">
      <c r="A13" s="36">
        <v>1</v>
      </c>
      <c r="B13" s="26">
        <v>402</v>
      </c>
      <c r="C13" s="60" t="s">
        <v>37</v>
      </c>
      <c r="D13" s="60"/>
      <c r="E13" s="60"/>
      <c r="F13" s="60"/>
      <c r="G13" s="60"/>
      <c r="H13" s="60"/>
      <c r="I13" s="60"/>
      <c r="J13" s="61"/>
      <c r="K13" s="24"/>
      <c r="L13" s="24"/>
      <c r="M13" s="24"/>
      <c r="N13" s="24"/>
      <c r="O13" s="24"/>
      <c r="P13" s="24"/>
      <c r="Q13" s="24"/>
      <c r="R13" s="24"/>
      <c r="S13" s="27"/>
      <c r="T13" s="24"/>
      <c r="U13" s="24"/>
      <c r="V13" s="24"/>
      <c r="W13" s="24"/>
      <c r="X13" s="62"/>
      <c r="Y13" s="62"/>
      <c r="Z13" s="62"/>
      <c r="AA13" s="62"/>
      <c r="AB13" s="62"/>
    </row>
    <row r="14" spans="1:28" ht="18" customHeight="1" x14ac:dyDescent="0.2">
      <c r="A14" s="36">
        <f>+A13+1</f>
        <v>2</v>
      </c>
      <c r="B14" s="28">
        <v>402.25</v>
      </c>
      <c r="C14" s="53" t="s">
        <v>66</v>
      </c>
      <c r="D14" s="54"/>
      <c r="E14" s="54"/>
      <c r="F14" s="54"/>
      <c r="G14" s="54"/>
      <c r="H14" s="54"/>
      <c r="I14" s="54"/>
      <c r="J14" s="38"/>
      <c r="K14" s="24">
        <v>6</v>
      </c>
      <c r="L14" s="24">
        <v>2</v>
      </c>
      <c r="M14" s="24">
        <v>2006</v>
      </c>
      <c r="N14" s="24">
        <v>15</v>
      </c>
      <c r="O14" s="24">
        <v>10</v>
      </c>
      <c r="P14" s="24">
        <v>2009</v>
      </c>
      <c r="Q14" s="24"/>
      <c r="R14" s="24">
        <v>1</v>
      </c>
      <c r="S14" s="27"/>
      <c r="T14" s="24"/>
      <c r="U14" s="24"/>
      <c r="V14" s="24" t="s">
        <v>40</v>
      </c>
      <c r="W14" s="37" t="s">
        <v>41</v>
      </c>
      <c r="X14" s="41"/>
      <c r="Y14" s="42"/>
      <c r="Z14" s="42"/>
      <c r="AA14" s="42"/>
      <c r="AB14" s="43"/>
    </row>
    <row r="15" spans="1:28" ht="18" customHeight="1" x14ac:dyDescent="0.2">
      <c r="A15" s="36">
        <f t="shared" ref="A15:A42" si="0">+A14+1</f>
        <v>3</v>
      </c>
      <c r="B15" s="28">
        <v>402.25</v>
      </c>
      <c r="C15" s="53" t="s">
        <v>66</v>
      </c>
      <c r="D15" s="54"/>
      <c r="E15" s="54"/>
      <c r="F15" s="54"/>
      <c r="G15" s="54"/>
      <c r="H15" s="54"/>
      <c r="I15" s="54"/>
      <c r="J15" s="38"/>
      <c r="K15" s="24"/>
      <c r="L15" s="24">
        <v>1</v>
      </c>
      <c r="M15" s="24">
        <v>2010</v>
      </c>
      <c r="N15" s="24">
        <v>19</v>
      </c>
      <c r="O15" s="24">
        <v>12</v>
      </c>
      <c r="P15" s="24">
        <v>2011</v>
      </c>
      <c r="Q15" s="24"/>
      <c r="R15" s="24">
        <f>+R14+1</f>
        <v>2</v>
      </c>
      <c r="S15" s="27"/>
      <c r="T15" s="24"/>
      <c r="U15" s="24">
        <v>230</v>
      </c>
      <c r="V15" s="24" t="s">
        <v>40</v>
      </c>
      <c r="W15" s="37" t="s">
        <v>41</v>
      </c>
      <c r="X15" s="41"/>
      <c r="Y15" s="42"/>
      <c r="Z15" s="42"/>
      <c r="AA15" s="42"/>
      <c r="AB15" s="43"/>
    </row>
    <row r="16" spans="1:28" ht="31.5" customHeight="1" x14ac:dyDescent="0.2">
      <c r="A16" s="36">
        <f t="shared" si="0"/>
        <v>4</v>
      </c>
      <c r="B16" s="29" t="s">
        <v>63</v>
      </c>
      <c r="C16" s="53" t="s">
        <v>69</v>
      </c>
      <c r="D16" s="54"/>
      <c r="E16" s="54"/>
      <c r="F16" s="54"/>
      <c r="G16" s="54"/>
      <c r="H16" s="54"/>
      <c r="I16" s="54"/>
      <c r="J16" s="38"/>
      <c r="K16" s="24">
        <v>11</v>
      </c>
      <c r="L16" s="24">
        <v>2</v>
      </c>
      <c r="M16" s="24">
        <v>2011</v>
      </c>
      <c r="N16" s="24">
        <v>5</v>
      </c>
      <c r="O16" s="24">
        <v>11</v>
      </c>
      <c r="P16" s="24">
        <v>2015</v>
      </c>
      <c r="Q16" s="24"/>
      <c r="R16" s="24">
        <f t="shared" ref="R16:R42" si="1">+R15+1</f>
        <v>3</v>
      </c>
      <c r="S16" s="27"/>
      <c r="T16" s="24"/>
      <c r="U16" s="24"/>
      <c r="V16" s="24" t="s">
        <v>40</v>
      </c>
      <c r="W16" s="37" t="s">
        <v>41</v>
      </c>
      <c r="X16" s="39"/>
      <c r="Y16" s="39"/>
      <c r="Z16" s="39"/>
      <c r="AA16" s="39"/>
      <c r="AB16" s="39"/>
    </row>
    <row r="17" spans="1:28" ht="27.75" customHeight="1" x14ac:dyDescent="0.2">
      <c r="A17" s="36">
        <f t="shared" si="0"/>
        <v>5</v>
      </c>
      <c r="B17" s="28" t="s">
        <v>38</v>
      </c>
      <c r="C17" s="54" t="s">
        <v>39</v>
      </c>
      <c r="D17" s="54"/>
      <c r="E17" s="54"/>
      <c r="F17" s="54"/>
      <c r="G17" s="54"/>
      <c r="H17" s="54"/>
      <c r="I17" s="54"/>
      <c r="J17" s="58"/>
      <c r="K17" s="24">
        <v>31</v>
      </c>
      <c r="L17" s="24">
        <v>12</v>
      </c>
      <c r="M17" s="24">
        <v>2013</v>
      </c>
      <c r="N17" s="24">
        <v>31</v>
      </c>
      <c r="O17" s="24">
        <v>3</v>
      </c>
      <c r="P17" s="24">
        <v>2019</v>
      </c>
      <c r="Q17" s="24">
        <v>1</v>
      </c>
      <c r="R17" s="24">
        <f t="shared" si="1"/>
        <v>4</v>
      </c>
      <c r="S17" s="27"/>
      <c r="T17" s="27"/>
      <c r="U17" s="24">
        <v>267</v>
      </c>
      <c r="V17" s="24" t="s">
        <v>40</v>
      </c>
      <c r="W17" s="25" t="s">
        <v>41</v>
      </c>
      <c r="X17" s="57"/>
      <c r="Y17" s="57"/>
      <c r="Z17" s="57"/>
      <c r="AA17" s="57"/>
      <c r="AB17" s="57"/>
    </row>
    <row r="18" spans="1:28" ht="24" customHeight="1" x14ac:dyDescent="0.2">
      <c r="A18" s="36">
        <f t="shared" si="0"/>
        <v>6</v>
      </c>
      <c r="B18" s="29" t="s">
        <v>42</v>
      </c>
      <c r="C18" s="59" t="s">
        <v>43</v>
      </c>
      <c r="D18" s="59"/>
      <c r="E18" s="59"/>
      <c r="F18" s="59"/>
      <c r="G18" s="59"/>
      <c r="H18" s="59"/>
      <c r="I18" s="59"/>
      <c r="J18" s="59"/>
      <c r="K18" s="24">
        <v>4</v>
      </c>
      <c r="L18" s="24">
        <v>1</v>
      </c>
      <c r="M18" s="24">
        <v>2018</v>
      </c>
      <c r="N18" s="24">
        <v>22</v>
      </c>
      <c r="O18" s="24">
        <v>12</v>
      </c>
      <c r="P18" s="24">
        <v>2018</v>
      </c>
      <c r="Q18" s="24">
        <v>1</v>
      </c>
      <c r="R18" s="24">
        <f t="shared" si="1"/>
        <v>5</v>
      </c>
      <c r="S18" s="27"/>
      <c r="T18" s="27"/>
      <c r="U18" s="24">
        <v>217</v>
      </c>
      <c r="V18" s="24" t="s">
        <v>40</v>
      </c>
      <c r="W18" s="25" t="s">
        <v>41</v>
      </c>
      <c r="X18" s="57"/>
      <c r="Y18" s="57"/>
      <c r="Z18" s="57"/>
      <c r="AA18" s="57"/>
      <c r="AB18" s="57"/>
    </row>
    <row r="19" spans="1:28" ht="24" customHeight="1" x14ac:dyDescent="0.2">
      <c r="A19" s="36">
        <f t="shared" si="0"/>
        <v>7</v>
      </c>
      <c r="B19" s="29" t="s">
        <v>42</v>
      </c>
      <c r="C19" s="59" t="s">
        <v>44</v>
      </c>
      <c r="D19" s="59"/>
      <c r="E19" s="59"/>
      <c r="F19" s="59"/>
      <c r="G19" s="59"/>
      <c r="H19" s="59"/>
      <c r="I19" s="59"/>
      <c r="J19" s="59"/>
      <c r="K19" s="24">
        <v>5</v>
      </c>
      <c r="L19" s="24">
        <v>2</v>
      </c>
      <c r="M19" s="24">
        <v>2018</v>
      </c>
      <c r="N19" s="24">
        <v>12</v>
      </c>
      <c r="O19" s="24">
        <v>12</v>
      </c>
      <c r="P19" s="24">
        <v>2018</v>
      </c>
      <c r="Q19" s="24">
        <v>1</v>
      </c>
      <c r="R19" s="24">
        <f t="shared" si="1"/>
        <v>6</v>
      </c>
      <c r="S19" s="27"/>
      <c r="T19" s="27"/>
      <c r="U19" s="24">
        <v>103</v>
      </c>
      <c r="V19" s="24" t="s">
        <v>40</v>
      </c>
      <c r="W19" s="25" t="s">
        <v>41</v>
      </c>
      <c r="X19" s="57"/>
      <c r="Y19" s="57"/>
      <c r="Z19" s="57"/>
      <c r="AA19" s="57"/>
      <c r="AB19" s="57"/>
    </row>
    <row r="20" spans="1:28" ht="24" customHeight="1" x14ac:dyDescent="0.2">
      <c r="A20" s="36">
        <f t="shared" si="0"/>
        <v>8</v>
      </c>
      <c r="B20" s="29" t="s">
        <v>42</v>
      </c>
      <c r="C20" s="59" t="s">
        <v>43</v>
      </c>
      <c r="D20" s="59"/>
      <c r="E20" s="59"/>
      <c r="F20" s="59"/>
      <c r="G20" s="59"/>
      <c r="H20" s="59"/>
      <c r="I20" s="59"/>
      <c r="J20" s="59"/>
      <c r="K20" s="24">
        <v>3</v>
      </c>
      <c r="L20" s="24">
        <v>1</v>
      </c>
      <c r="M20" s="24">
        <v>2019</v>
      </c>
      <c r="N20" s="24">
        <v>20</v>
      </c>
      <c r="O20" s="24">
        <v>12</v>
      </c>
      <c r="P20" s="24">
        <v>2019</v>
      </c>
      <c r="Q20" s="24">
        <v>1</v>
      </c>
      <c r="R20" s="24">
        <f t="shared" si="1"/>
        <v>7</v>
      </c>
      <c r="S20" s="27"/>
      <c r="T20" s="27"/>
      <c r="U20" s="24">
        <v>214</v>
      </c>
      <c r="V20" s="24" t="s">
        <v>40</v>
      </c>
      <c r="W20" s="25" t="s">
        <v>41</v>
      </c>
      <c r="X20" s="57"/>
      <c r="Y20" s="57"/>
      <c r="Z20" s="57"/>
      <c r="AA20" s="57"/>
      <c r="AB20" s="57"/>
    </row>
    <row r="21" spans="1:28" ht="30.75" customHeight="1" x14ac:dyDescent="0.2">
      <c r="A21" s="36">
        <f t="shared" si="0"/>
        <v>9</v>
      </c>
      <c r="B21" s="28" t="s">
        <v>45</v>
      </c>
      <c r="C21" s="54" t="s">
        <v>46</v>
      </c>
      <c r="D21" s="54"/>
      <c r="E21" s="54"/>
      <c r="F21" s="54"/>
      <c r="G21" s="54"/>
      <c r="H21" s="54"/>
      <c r="I21" s="54"/>
      <c r="J21" s="58"/>
      <c r="K21" s="24">
        <v>5</v>
      </c>
      <c r="L21" s="24">
        <v>4</v>
      </c>
      <c r="M21" s="24">
        <v>2016</v>
      </c>
      <c r="N21" s="24">
        <v>20</v>
      </c>
      <c r="O21" s="24">
        <v>11</v>
      </c>
      <c r="P21" s="24">
        <v>2017</v>
      </c>
      <c r="Q21" s="24">
        <v>1</v>
      </c>
      <c r="R21" s="24">
        <f t="shared" si="1"/>
        <v>8</v>
      </c>
      <c r="S21" s="27"/>
      <c r="T21" s="27"/>
      <c r="U21" s="24">
        <v>202</v>
      </c>
      <c r="V21" s="24" t="s">
        <v>40</v>
      </c>
      <c r="W21" s="25" t="s">
        <v>41</v>
      </c>
      <c r="X21" s="57"/>
      <c r="Y21" s="57"/>
      <c r="Z21" s="57"/>
      <c r="AA21" s="57"/>
      <c r="AB21" s="57"/>
    </row>
    <row r="22" spans="1:28" ht="33.75" customHeight="1" x14ac:dyDescent="0.2">
      <c r="A22" s="36">
        <f t="shared" si="0"/>
        <v>10</v>
      </c>
      <c r="B22" s="29" t="s">
        <v>45</v>
      </c>
      <c r="C22" s="53" t="s">
        <v>70</v>
      </c>
      <c r="D22" s="54"/>
      <c r="E22" s="54"/>
      <c r="F22" s="54"/>
      <c r="G22" s="54"/>
      <c r="H22" s="54"/>
      <c r="I22" s="54"/>
      <c r="J22" s="58"/>
      <c r="K22" s="24">
        <v>1</v>
      </c>
      <c r="L22" s="24">
        <v>1</v>
      </c>
      <c r="M22" s="24">
        <v>2018</v>
      </c>
      <c r="N22" s="24">
        <v>31</v>
      </c>
      <c r="O22" s="24">
        <v>12</v>
      </c>
      <c r="P22" s="24">
        <v>2018</v>
      </c>
      <c r="Q22" s="24">
        <v>1</v>
      </c>
      <c r="R22" s="24">
        <f t="shared" si="1"/>
        <v>9</v>
      </c>
      <c r="S22" s="27"/>
      <c r="T22" s="27"/>
      <c r="U22" s="24">
        <v>115</v>
      </c>
      <c r="V22" s="24" t="s">
        <v>40</v>
      </c>
      <c r="W22" s="25" t="s">
        <v>41</v>
      </c>
      <c r="X22" s="57"/>
      <c r="Y22" s="57"/>
      <c r="Z22" s="57"/>
      <c r="AA22" s="57"/>
      <c r="AB22" s="57"/>
    </row>
    <row r="23" spans="1:28" ht="31.5" customHeight="1" x14ac:dyDescent="0.2">
      <c r="A23" s="36">
        <f t="shared" si="0"/>
        <v>11</v>
      </c>
      <c r="B23" s="28" t="s">
        <v>45</v>
      </c>
      <c r="C23" s="53" t="s">
        <v>46</v>
      </c>
      <c r="D23" s="54"/>
      <c r="E23" s="54"/>
      <c r="F23" s="54"/>
      <c r="G23" s="54"/>
      <c r="H23" s="54"/>
      <c r="I23" s="54"/>
      <c r="J23" s="35"/>
      <c r="K23" s="24">
        <v>5</v>
      </c>
      <c r="L23" s="24">
        <v>4</v>
      </c>
      <c r="M23" s="24">
        <v>2018</v>
      </c>
      <c r="N23" s="24">
        <v>10</v>
      </c>
      <c r="O23" s="24">
        <v>12</v>
      </c>
      <c r="P23" s="24">
        <v>2019</v>
      </c>
      <c r="Q23" s="24">
        <v>1</v>
      </c>
      <c r="R23" s="24">
        <f t="shared" si="1"/>
        <v>10</v>
      </c>
      <c r="S23" s="27"/>
      <c r="T23" s="27"/>
      <c r="U23" s="24">
        <v>241</v>
      </c>
      <c r="V23" s="24" t="s">
        <v>40</v>
      </c>
      <c r="W23" s="25" t="s">
        <v>41</v>
      </c>
      <c r="X23" s="57"/>
      <c r="Y23" s="57"/>
      <c r="Z23" s="57"/>
      <c r="AA23" s="57"/>
      <c r="AB23" s="57"/>
    </row>
    <row r="24" spans="1:28" ht="36" customHeight="1" x14ac:dyDescent="0.2">
      <c r="A24" s="36">
        <f t="shared" si="0"/>
        <v>12</v>
      </c>
      <c r="B24" s="28" t="s">
        <v>45</v>
      </c>
      <c r="C24" s="53" t="s">
        <v>68</v>
      </c>
      <c r="D24" s="54"/>
      <c r="E24" s="54"/>
      <c r="F24" s="54"/>
      <c r="G24" s="54"/>
      <c r="H24" s="54"/>
      <c r="I24" s="54"/>
      <c r="J24" s="58"/>
      <c r="K24" s="24">
        <v>31</v>
      </c>
      <c r="L24" s="24">
        <v>12</v>
      </c>
      <c r="M24" s="24">
        <v>2018</v>
      </c>
      <c r="N24" s="24">
        <v>30</v>
      </c>
      <c r="O24" s="24">
        <v>1</v>
      </c>
      <c r="P24" s="24">
        <v>2020</v>
      </c>
      <c r="Q24" s="24"/>
      <c r="R24" s="24">
        <f t="shared" si="1"/>
        <v>11</v>
      </c>
      <c r="S24" s="27"/>
      <c r="T24" s="27"/>
      <c r="U24" s="24"/>
      <c r="V24" s="24" t="s">
        <v>40</v>
      </c>
      <c r="W24" s="37" t="s">
        <v>41</v>
      </c>
      <c r="X24" s="34"/>
      <c r="Y24" s="34"/>
      <c r="Z24" s="34"/>
      <c r="AA24" s="34"/>
      <c r="AB24" s="34"/>
    </row>
    <row r="25" spans="1:28" ht="24" customHeight="1" x14ac:dyDescent="0.2">
      <c r="A25" s="36">
        <f t="shared" si="0"/>
        <v>13</v>
      </c>
      <c r="B25" s="29" t="s">
        <v>42</v>
      </c>
      <c r="C25" s="59" t="s">
        <v>44</v>
      </c>
      <c r="D25" s="59"/>
      <c r="E25" s="59"/>
      <c r="F25" s="59"/>
      <c r="G25" s="59"/>
      <c r="H25" s="59"/>
      <c r="I25" s="59"/>
      <c r="J25" s="59"/>
      <c r="K25" s="24">
        <v>4</v>
      </c>
      <c r="L25" s="24">
        <v>1</v>
      </c>
      <c r="M25" s="24">
        <v>2019</v>
      </c>
      <c r="N25" s="24">
        <v>14</v>
      </c>
      <c r="O25" s="24">
        <v>12</v>
      </c>
      <c r="P25" s="24">
        <v>2020</v>
      </c>
      <c r="Q25" s="24"/>
      <c r="R25" s="24">
        <f t="shared" si="1"/>
        <v>12</v>
      </c>
      <c r="S25" s="27"/>
      <c r="T25" s="27"/>
      <c r="U25" s="24">
        <v>187</v>
      </c>
      <c r="V25" s="24" t="s">
        <v>40</v>
      </c>
      <c r="W25" s="25" t="s">
        <v>41</v>
      </c>
      <c r="X25" s="57"/>
      <c r="Y25" s="57"/>
      <c r="Z25" s="57"/>
      <c r="AA25" s="57"/>
      <c r="AB25" s="57"/>
    </row>
    <row r="26" spans="1:28" ht="24.75" customHeight="1" x14ac:dyDescent="0.2">
      <c r="A26" s="36">
        <f t="shared" si="0"/>
        <v>14</v>
      </c>
      <c r="B26" s="28" t="s">
        <v>45</v>
      </c>
      <c r="C26" s="53" t="s">
        <v>47</v>
      </c>
      <c r="D26" s="54"/>
      <c r="E26" s="54"/>
      <c r="F26" s="54"/>
      <c r="G26" s="54"/>
      <c r="H26" s="54"/>
      <c r="I26" s="54"/>
      <c r="J26" s="58"/>
      <c r="K26" s="24">
        <v>1</v>
      </c>
      <c r="L26" s="24">
        <v>1</v>
      </c>
      <c r="M26" s="24">
        <v>2017</v>
      </c>
      <c r="N26" s="24">
        <v>22</v>
      </c>
      <c r="O26" s="24">
        <v>12</v>
      </c>
      <c r="P26" s="24">
        <v>2020</v>
      </c>
      <c r="Q26" s="24"/>
      <c r="R26" s="24">
        <f t="shared" si="1"/>
        <v>13</v>
      </c>
      <c r="S26" s="27"/>
      <c r="T26" s="27"/>
      <c r="U26" s="24">
        <v>120</v>
      </c>
      <c r="V26" s="24" t="s">
        <v>40</v>
      </c>
      <c r="W26" s="25" t="s">
        <v>41</v>
      </c>
      <c r="X26" s="41"/>
      <c r="Y26" s="42"/>
      <c r="Z26" s="42"/>
      <c r="AA26" s="42"/>
      <c r="AB26" s="43"/>
    </row>
    <row r="27" spans="1:28" ht="24" customHeight="1" x14ac:dyDescent="0.2">
      <c r="A27" s="36">
        <f t="shared" si="0"/>
        <v>15</v>
      </c>
      <c r="B27" s="28" t="s">
        <v>45</v>
      </c>
      <c r="C27" s="53" t="s">
        <v>48</v>
      </c>
      <c r="D27" s="54"/>
      <c r="E27" s="54"/>
      <c r="F27" s="54"/>
      <c r="G27" s="54"/>
      <c r="H27" s="54"/>
      <c r="I27" s="54"/>
      <c r="J27" s="58"/>
      <c r="K27" s="24">
        <v>1</v>
      </c>
      <c r="L27" s="24">
        <v>1</v>
      </c>
      <c r="M27" s="24">
        <v>2019</v>
      </c>
      <c r="N27" s="24">
        <v>31</v>
      </c>
      <c r="O27" s="24">
        <v>12</v>
      </c>
      <c r="P27" s="24">
        <v>2020</v>
      </c>
      <c r="Q27" s="24"/>
      <c r="R27" s="24">
        <f t="shared" si="1"/>
        <v>14</v>
      </c>
      <c r="S27" s="27"/>
      <c r="T27" s="27"/>
      <c r="U27" s="24">
        <v>178</v>
      </c>
      <c r="V27" s="24" t="s">
        <v>40</v>
      </c>
      <c r="W27" s="25" t="s">
        <v>41</v>
      </c>
      <c r="X27" s="41"/>
      <c r="Y27" s="42"/>
      <c r="Z27" s="42"/>
      <c r="AA27" s="42"/>
      <c r="AB27" s="43"/>
    </row>
    <row r="28" spans="1:28" ht="32.25" customHeight="1" x14ac:dyDescent="0.2">
      <c r="A28" s="36">
        <f t="shared" si="0"/>
        <v>16</v>
      </c>
      <c r="B28" s="28" t="s">
        <v>49</v>
      </c>
      <c r="C28" s="72" t="s">
        <v>50</v>
      </c>
      <c r="D28" s="72"/>
      <c r="E28" s="72"/>
      <c r="F28" s="72"/>
      <c r="G28" s="72"/>
      <c r="H28" s="72"/>
      <c r="I28" s="72"/>
      <c r="J28" s="72"/>
      <c r="K28" s="24">
        <v>26</v>
      </c>
      <c r="L28" s="24">
        <v>6</v>
      </c>
      <c r="M28" s="24">
        <v>2018</v>
      </c>
      <c r="N28" s="24">
        <v>31</v>
      </c>
      <c r="O28" s="24">
        <v>12</v>
      </c>
      <c r="P28" s="24">
        <v>2019</v>
      </c>
      <c r="Q28" s="24"/>
      <c r="R28" s="24">
        <f t="shared" si="1"/>
        <v>15</v>
      </c>
      <c r="S28" s="27"/>
      <c r="T28" s="27"/>
      <c r="U28" s="24"/>
      <c r="V28" s="24" t="s">
        <v>40</v>
      </c>
      <c r="W28" s="25" t="s">
        <v>41</v>
      </c>
      <c r="X28" s="41"/>
      <c r="Y28" s="42"/>
      <c r="Z28" s="42"/>
      <c r="AA28" s="42"/>
      <c r="AB28" s="43"/>
    </row>
    <row r="29" spans="1:28" ht="33" customHeight="1" x14ac:dyDescent="0.2">
      <c r="A29" s="36">
        <f t="shared" si="0"/>
        <v>17</v>
      </c>
      <c r="B29" s="29" t="s">
        <v>45</v>
      </c>
      <c r="C29" s="53" t="s">
        <v>67</v>
      </c>
      <c r="D29" s="54"/>
      <c r="E29" s="54"/>
      <c r="F29" s="54"/>
      <c r="G29" s="54"/>
      <c r="H29" s="54"/>
      <c r="I29" s="54"/>
      <c r="J29" s="35"/>
      <c r="K29" s="24">
        <v>12</v>
      </c>
      <c r="L29" s="24">
        <v>3</v>
      </c>
      <c r="M29" s="24">
        <v>2020</v>
      </c>
      <c r="N29" s="24">
        <v>15</v>
      </c>
      <c r="O29" s="24">
        <v>12</v>
      </c>
      <c r="P29" s="24">
        <v>2021</v>
      </c>
      <c r="Q29" s="24"/>
      <c r="R29" s="24">
        <f t="shared" si="1"/>
        <v>16</v>
      </c>
      <c r="S29" s="27"/>
      <c r="T29" s="27"/>
      <c r="U29" s="24"/>
      <c r="V29" s="24" t="s">
        <v>40</v>
      </c>
      <c r="W29" s="37" t="s">
        <v>41</v>
      </c>
      <c r="X29" s="30"/>
      <c r="Y29" s="31"/>
      <c r="Z29" s="31"/>
      <c r="AA29" s="31"/>
      <c r="AB29" s="32"/>
    </row>
    <row r="30" spans="1:28" ht="24" customHeight="1" x14ac:dyDescent="0.2">
      <c r="A30" s="36">
        <f t="shared" si="0"/>
        <v>18</v>
      </c>
      <c r="B30" s="29" t="s">
        <v>42</v>
      </c>
      <c r="C30" s="59" t="s">
        <v>43</v>
      </c>
      <c r="D30" s="59"/>
      <c r="E30" s="59"/>
      <c r="F30" s="59"/>
      <c r="G30" s="59"/>
      <c r="H30" s="59"/>
      <c r="I30" s="59"/>
      <c r="J30" s="59"/>
      <c r="K30" s="24">
        <v>7</v>
      </c>
      <c r="L30" s="24">
        <v>1</v>
      </c>
      <c r="M30" s="24">
        <v>2020</v>
      </c>
      <c r="N30" s="24">
        <v>27</v>
      </c>
      <c r="O30" s="24">
        <v>12</v>
      </c>
      <c r="P30" s="24">
        <v>2021</v>
      </c>
      <c r="Q30" s="24"/>
      <c r="R30" s="24">
        <f t="shared" si="1"/>
        <v>17</v>
      </c>
      <c r="S30" s="27"/>
      <c r="T30" s="27"/>
      <c r="U30" s="24">
        <v>178</v>
      </c>
      <c r="V30" s="24" t="s">
        <v>40</v>
      </c>
      <c r="W30" s="25" t="s">
        <v>41</v>
      </c>
      <c r="X30" s="41"/>
      <c r="Y30" s="42"/>
      <c r="Z30" s="42"/>
      <c r="AA30" s="42"/>
      <c r="AB30" s="43"/>
    </row>
    <row r="31" spans="1:28" ht="26.25" customHeight="1" x14ac:dyDescent="0.2">
      <c r="A31" s="36">
        <f t="shared" si="0"/>
        <v>19</v>
      </c>
      <c r="B31" s="29" t="s">
        <v>42</v>
      </c>
      <c r="C31" s="59" t="s">
        <v>44</v>
      </c>
      <c r="D31" s="59"/>
      <c r="E31" s="59"/>
      <c r="F31" s="59"/>
      <c r="G31" s="59"/>
      <c r="H31" s="59"/>
      <c r="I31" s="59"/>
      <c r="J31" s="59"/>
      <c r="K31" s="24">
        <v>20</v>
      </c>
      <c r="L31" s="24">
        <v>1</v>
      </c>
      <c r="M31" s="24">
        <v>2021</v>
      </c>
      <c r="N31" s="24">
        <v>27</v>
      </c>
      <c r="O31" s="24">
        <v>5</v>
      </c>
      <c r="P31" s="24">
        <v>2024</v>
      </c>
      <c r="Q31" s="24"/>
      <c r="R31" s="24">
        <f t="shared" si="1"/>
        <v>18</v>
      </c>
      <c r="S31" s="27"/>
      <c r="T31" s="27"/>
      <c r="U31" s="24"/>
      <c r="V31" s="24" t="s">
        <v>40</v>
      </c>
      <c r="W31" s="25" t="s">
        <v>52</v>
      </c>
      <c r="X31" s="41"/>
      <c r="Y31" s="42"/>
      <c r="Z31" s="42"/>
      <c r="AA31" s="42"/>
      <c r="AB31" s="43"/>
    </row>
    <row r="32" spans="1:28" ht="22.5" customHeight="1" x14ac:dyDescent="0.2">
      <c r="A32" s="36">
        <f t="shared" si="0"/>
        <v>20</v>
      </c>
      <c r="B32" s="29" t="s">
        <v>42</v>
      </c>
      <c r="C32" s="59" t="s">
        <v>43</v>
      </c>
      <c r="D32" s="59"/>
      <c r="E32" s="59"/>
      <c r="F32" s="59"/>
      <c r="G32" s="59"/>
      <c r="H32" s="59"/>
      <c r="I32" s="59"/>
      <c r="J32" s="59"/>
      <c r="K32" s="24">
        <v>11</v>
      </c>
      <c r="L32" s="24">
        <v>1</v>
      </c>
      <c r="M32" s="24">
        <v>2022</v>
      </c>
      <c r="N32" s="24">
        <v>8</v>
      </c>
      <c r="O32" s="24">
        <v>6</v>
      </c>
      <c r="P32" s="24">
        <v>2024</v>
      </c>
      <c r="Q32" s="24"/>
      <c r="R32" s="24">
        <f t="shared" si="1"/>
        <v>19</v>
      </c>
      <c r="S32" s="27"/>
      <c r="T32" s="27"/>
      <c r="U32" s="24"/>
      <c r="V32" s="24" t="s">
        <v>40</v>
      </c>
      <c r="W32" s="25" t="s">
        <v>52</v>
      </c>
      <c r="X32" s="41"/>
      <c r="Y32" s="42"/>
      <c r="Z32" s="42"/>
      <c r="AA32" s="42"/>
      <c r="AB32" s="43"/>
    </row>
    <row r="33" spans="1:28" ht="25.5" customHeight="1" x14ac:dyDescent="0.2">
      <c r="A33" s="36">
        <f t="shared" si="0"/>
        <v>21</v>
      </c>
      <c r="B33" s="28" t="s">
        <v>45</v>
      </c>
      <c r="C33" s="53" t="s">
        <v>53</v>
      </c>
      <c r="D33" s="54"/>
      <c r="E33" s="54"/>
      <c r="F33" s="54"/>
      <c r="G33" s="54"/>
      <c r="H33" s="54"/>
      <c r="I33" s="54"/>
      <c r="J33" s="35"/>
      <c r="K33" s="24"/>
      <c r="L33" s="24"/>
      <c r="M33" s="24">
        <v>2018</v>
      </c>
      <c r="N33" s="24">
        <v>12</v>
      </c>
      <c r="O33" s="24">
        <v>8</v>
      </c>
      <c r="P33" s="24">
        <v>2019</v>
      </c>
      <c r="Q33" s="24"/>
      <c r="R33" s="24">
        <f t="shared" si="1"/>
        <v>20</v>
      </c>
      <c r="S33" s="27"/>
      <c r="T33" s="27"/>
      <c r="U33" s="24"/>
      <c r="V33" s="24" t="s">
        <v>40</v>
      </c>
      <c r="W33" s="25" t="s">
        <v>51</v>
      </c>
      <c r="X33" s="41"/>
      <c r="Y33" s="42"/>
      <c r="Z33" s="42"/>
      <c r="AA33" s="42"/>
      <c r="AB33" s="43"/>
    </row>
    <row r="34" spans="1:28" ht="33.75" customHeight="1" x14ac:dyDescent="0.2">
      <c r="A34" s="36">
        <f t="shared" si="0"/>
        <v>22</v>
      </c>
      <c r="B34" s="28">
        <v>402.2</v>
      </c>
      <c r="C34" s="53" t="s">
        <v>54</v>
      </c>
      <c r="D34" s="54"/>
      <c r="E34" s="54"/>
      <c r="F34" s="54"/>
      <c r="G34" s="54"/>
      <c r="H34" s="54"/>
      <c r="I34" s="54"/>
      <c r="J34" s="35"/>
      <c r="K34" s="24">
        <v>31</v>
      </c>
      <c r="L34" s="24">
        <v>3</v>
      </c>
      <c r="M34" s="24">
        <v>2008</v>
      </c>
      <c r="N34" s="24">
        <v>21</v>
      </c>
      <c r="O34" s="24">
        <v>5</v>
      </c>
      <c r="P34" s="24">
        <v>2020</v>
      </c>
      <c r="Q34" s="24"/>
      <c r="R34" s="24">
        <f t="shared" si="1"/>
        <v>21</v>
      </c>
      <c r="S34" s="27"/>
      <c r="T34" s="27"/>
      <c r="U34" s="24">
        <v>101</v>
      </c>
      <c r="V34" s="24" t="s">
        <v>40</v>
      </c>
      <c r="W34" s="25" t="s">
        <v>51</v>
      </c>
      <c r="X34" s="41"/>
      <c r="Y34" s="42"/>
      <c r="Z34" s="42"/>
      <c r="AA34" s="42"/>
      <c r="AB34" s="43"/>
    </row>
    <row r="35" spans="1:28" ht="41.25" customHeight="1" x14ac:dyDescent="0.2">
      <c r="A35" s="36">
        <f t="shared" si="0"/>
        <v>23</v>
      </c>
      <c r="B35" s="28">
        <v>402</v>
      </c>
      <c r="C35" s="53" t="s">
        <v>55</v>
      </c>
      <c r="D35" s="54"/>
      <c r="E35" s="54"/>
      <c r="F35" s="54"/>
      <c r="G35" s="54"/>
      <c r="H35" s="54"/>
      <c r="I35" s="54"/>
      <c r="J35" s="35"/>
      <c r="K35" s="24">
        <v>27</v>
      </c>
      <c r="L35" s="24">
        <v>1</v>
      </c>
      <c r="M35" s="24">
        <v>2020</v>
      </c>
      <c r="N35" s="24">
        <v>10</v>
      </c>
      <c r="O35" s="24">
        <v>6</v>
      </c>
      <c r="P35" s="24">
        <v>2020</v>
      </c>
      <c r="Q35" s="24"/>
      <c r="R35" s="24">
        <f t="shared" si="1"/>
        <v>22</v>
      </c>
      <c r="S35" s="27"/>
      <c r="T35" s="27"/>
      <c r="U35" s="24"/>
      <c r="V35" s="24" t="s">
        <v>40</v>
      </c>
      <c r="W35" s="25" t="s">
        <v>51</v>
      </c>
      <c r="X35" s="57"/>
      <c r="Y35" s="57"/>
      <c r="Z35" s="57"/>
      <c r="AA35" s="57"/>
      <c r="AB35" s="57"/>
    </row>
    <row r="36" spans="1:28" ht="33.75" customHeight="1" x14ac:dyDescent="0.2">
      <c r="A36" s="36">
        <f t="shared" si="0"/>
        <v>24</v>
      </c>
      <c r="B36" s="28">
        <v>402</v>
      </c>
      <c r="C36" s="53" t="s">
        <v>56</v>
      </c>
      <c r="D36" s="54"/>
      <c r="E36" s="54"/>
      <c r="F36" s="54"/>
      <c r="G36" s="54"/>
      <c r="H36" s="54"/>
      <c r="I36" s="54"/>
      <c r="J36" s="35"/>
      <c r="K36" s="24">
        <v>16</v>
      </c>
      <c r="L36" s="24">
        <v>5</v>
      </c>
      <c r="M36" s="24">
        <v>2002</v>
      </c>
      <c r="N36" s="24">
        <v>9</v>
      </c>
      <c r="O36" s="24">
        <v>7</v>
      </c>
      <c r="P36" s="24">
        <v>2021</v>
      </c>
      <c r="Q36" s="24"/>
      <c r="R36" s="24">
        <f t="shared" si="1"/>
        <v>23</v>
      </c>
      <c r="S36" s="27"/>
      <c r="T36" s="27"/>
      <c r="U36" s="24"/>
      <c r="V36" s="24" t="s">
        <v>40</v>
      </c>
      <c r="W36" s="25" t="s">
        <v>52</v>
      </c>
      <c r="X36" s="57"/>
      <c r="Y36" s="57"/>
      <c r="Z36" s="57"/>
      <c r="AA36" s="57"/>
      <c r="AB36" s="57"/>
    </row>
    <row r="37" spans="1:28" ht="31.5" customHeight="1" x14ac:dyDescent="0.2">
      <c r="A37" s="36">
        <f t="shared" si="0"/>
        <v>25</v>
      </c>
      <c r="B37" s="29" t="s">
        <v>57</v>
      </c>
      <c r="C37" s="72" t="s">
        <v>58</v>
      </c>
      <c r="D37" s="72"/>
      <c r="E37" s="72"/>
      <c r="F37" s="72"/>
      <c r="G37" s="72"/>
      <c r="H37" s="72"/>
      <c r="I37" s="72"/>
      <c r="J37" s="72"/>
      <c r="K37" s="24">
        <v>3</v>
      </c>
      <c r="L37" s="24">
        <v>8</v>
      </c>
      <c r="M37" s="24">
        <v>2017</v>
      </c>
      <c r="N37" s="24">
        <v>13</v>
      </c>
      <c r="O37" s="24">
        <v>5</v>
      </c>
      <c r="P37" s="24">
        <v>2021</v>
      </c>
      <c r="Q37" s="24"/>
      <c r="R37" s="24">
        <f t="shared" si="1"/>
        <v>24</v>
      </c>
      <c r="S37" s="27"/>
      <c r="T37" s="27"/>
      <c r="U37" s="24"/>
      <c r="V37" s="24" t="s">
        <v>59</v>
      </c>
      <c r="W37" s="25" t="s">
        <v>51</v>
      </c>
      <c r="X37" s="57"/>
      <c r="Y37" s="57"/>
      <c r="Z37" s="57"/>
      <c r="AA37" s="57"/>
      <c r="AB37" s="57"/>
    </row>
    <row r="38" spans="1:28" ht="30" customHeight="1" x14ac:dyDescent="0.2">
      <c r="A38" s="36">
        <f t="shared" si="0"/>
        <v>26</v>
      </c>
      <c r="B38" s="28" t="s">
        <v>45</v>
      </c>
      <c r="C38" s="53" t="s">
        <v>65</v>
      </c>
      <c r="D38" s="54"/>
      <c r="E38" s="54"/>
      <c r="F38" s="54"/>
      <c r="G38" s="54"/>
      <c r="H38" s="54"/>
      <c r="I38" s="54"/>
      <c r="J38" s="35"/>
      <c r="K38" s="24">
        <v>2</v>
      </c>
      <c r="L38" s="24">
        <v>1</v>
      </c>
      <c r="M38" s="24">
        <v>2021</v>
      </c>
      <c r="N38" s="24">
        <v>29</v>
      </c>
      <c r="O38" s="24">
        <v>12</v>
      </c>
      <c r="P38" s="24">
        <v>2022</v>
      </c>
      <c r="Q38" s="24"/>
      <c r="R38" s="24">
        <f t="shared" si="1"/>
        <v>25</v>
      </c>
      <c r="S38" s="27"/>
      <c r="T38" s="27"/>
      <c r="U38" s="24">
        <v>156</v>
      </c>
      <c r="V38" s="24" t="s">
        <v>59</v>
      </c>
      <c r="W38" s="25" t="s">
        <v>51</v>
      </c>
      <c r="X38" s="57"/>
      <c r="Y38" s="57"/>
      <c r="Z38" s="57"/>
      <c r="AA38" s="57"/>
      <c r="AB38" s="57"/>
    </row>
    <row r="39" spans="1:28" ht="30" customHeight="1" x14ac:dyDescent="0.2">
      <c r="A39" s="36">
        <f t="shared" si="0"/>
        <v>27</v>
      </c>
      <c r="B39" s="28" t="s">
        <v>45</v>
      </c>
      <c r="C39" s="53" t="s">
        <v>60</v>
      </c>
      <c r="D39" s="54"/>
      <c r="E39" s="54"/>
      <c r="F39" s="54"/>
      <c r="G39" s="54"/>
      <c r="H39" s="54"/>
      <c r="I39" s="54"/>
      <c r="J39" s="58"/>
      <c r="K39" s="24">
        <v>16</v>
      </c>
      <c r="L39" s="24">
        <v>12</v>
      </c>
      <c r="M39" s="24">
        <v>2020</v>
      </c>
      <c r="N39" s="24">
        <v>22</v>
      </c>
      <c r="O39" s="24">
        <v>12</v>
      </c>
      <c r="P39" s="24">
        <v>2022</v>
      </c>
      <c r="Q39" s="24"/>
      <c r="R39" s="24">
        <f t="shared" si="1"/>
        <v>26</v>
      </c>
      <c r="S39" s="27"/>
      <c r="T39" s="27"/>
      <c r="U39" s="24"/>
      <c r="V39" s="24" t="s">
        <v>59</v>
      </c>
      <c r="W39" s="37" t="s">
        <v>51</v>
      </c>
      <c r="X39" s="34"/>
      <c r="Y39" s="34"/>
      <c r="Z39" s="34"/>
      <c r="AA39" s="34"/>
      <c r="AB39" s="34"/>
    </row>
    <row r="40" spans="1:28" ht="30.75" customHeight="1" x14ac:dyDescent="0.2">
      <c r="A40" s="36">
        <f t="shared" si="0"/>
        <v>28</v>
      </c>
      <c r="B40" s="28" t="s">
        <v>45</v>
      </c>
      <c r="C40" s="53" t="s">
        <v>60</v>
      </c>
      <c r="D40" s="54"/>
      <c r="E40" s="54"/>
      <c r="F40" s="54"/>
      <c r="G40" s="54"/>
      <c r="H40" s="54"/>
      <c r="I40" s="54"/>
      <c r="J40" s="58"/>
      <c r="K40" s="24">
        <v>4</v>
      </c>
      <c r="L40" s="24">
        <v>1</v>
      </c>
      <c r="M40" s="24">
        <v>2023</v>
      </c>
      <c r="N40" s="24">
        <v>26</v>
      </c>
      <c r="O40" s="24">
        <v>6</v>
      </c>
      <c r="P40" s="24">
        <v>2024</v>
      </c>
      <c r="Q40" s="24"/>
      <c r="R40" s="24">
        <f t="shared" si="1"/>
        <v>27</v>
      </c>
      <c r="S40" s="27"/>
      <c r="T40" s="27"/>
      <c r="U40" s="24"/>
      <c r="V40" s="24" t="s">
        <v>40</v>
      </c>
      <c r="W40" s="25" t="s">
        <v>51</v>
      </c>
      <c r="X40" s="57"/>
      <c r="Y40" s="57"/>
      <c r="Z40" s="57"/>
      <c r="AA40" s="57"/>
      <c r="AB40" s="57"/>
    </row>
    <row r="41" spans="1:28" ht="32.25" customHeight="1" x14ac:dyDescent="0.2">
      <c r="A41" s="36">
        <f t="shared" si="0"/>
        <v>29</v>
      </c>
      <c r="B41" s="28" t="s">
        <v>45</v>
      </c>
      <c r="C41" s="53" t="s">
        <v>65</v>
      </c>
      <c r="D41" s="54"/>
      <c r="E41" s="54"/>
      <c r="F41" s="54"/>
      <c r="G41" s="54"/>
      <c r="H41" s="54"/>
      <c r="I41" s="54"/>
      <c r="J41" s="35"/>
      <c r="K41" s="24">
        <v>2</v>
      </c>
      <c r="L41" s="24">
        <v>1</v>
      </c>
      <c r="M41" s="24">
        <v>2023</v>
      </c>
      <c r="N41" s="24">
        <v>12</v>
      </c>
      <c r="O41" s="24">
        <v>10</v>
      </c>
      <c r="P41" s="24">
        <v>2023</v>
      </c>
      <c r="Q41" s="24"/>
      <c r="R41" s="24">
        <f t="shared" si="1"/>
        <v>28</v>
      </c>
      <c r="S41" s="27"/>
      <c r="T41" s="27"/>
      <c r="U41" s="24"/>
      <c r="V41" s="24" t="s">
        <v>59</v>
      </c>
      <c r="W41" s="25" t="s">
        <v>52</v>
      </c>
      <c r="X41" s="41"/>
      <c r="Y41" s="42"/>
      <c r="Z41" s="42"/>
      <c r="AA41" s="42"/>
      <c r="AB41" s="43"/>
    </row>
    <row r="42" spans="1:28" ht="32.25" customHeight="1" x14ac:dyDescent="0.2">
      <c r="A42" s="36">
        <f t="shared" si="0"/>
        <v>30</v>
      </c>
      <c r="B42" s="28" t="s">
        <v>45</v>
      </c>
      <c r="C42" s="53" t="s">
        <v>65</v>
      </c>
      <c r="D42" s="54"/>
      <c r="E42" s="54"/>
      <c r="F42" s="54"/>
      <c r="G42" s="54"/>
      <c r="H42" s="54"/>
      <c r="I42" s="54"/>
      <c r="J42" s="33"/>
      <c r="K42" s="24">
        <v>2</v>
      </c>
      <c r="L42" s="24">
        <v>1</v>
      </c>
      <c r="M42" s="24">
        <v>2024</v>
      </c>
      <c r="N42" s="24">
        <v>23</v>
      </c>
      <c r="O42" s="24">
        <v>2</v>
      </c>
      <c r="P42" s="24">
        <v>2024</v>
      </c>
      <c r="Q42" s="24"/>
      <c r="R42" s="24">
        <f t="shared" si="1"/>
        <v>29</v>
      </c>
      <c r="S42" s="27"/>
      <c r="T42" s="27"/>
      <c r="U42" s="24"/>
      <c r="V42" s="24" t="s">
        <v>59</v>
      </c>
      <c r="W42" s="37" t="s">
        <v>52</v>
      </c>
      <c r="X42" s="34"/>
      <c r="Y42" s="34"/>
      <c r="Z42" s="34"/>
      <c r="AA42" s="34"/>
      <c r="AB42" s="34"/>
    </row>
    <row r="43" spans="1:28" ht="15" customHeight="1" x14ac:dyDescent="0.25">
      <c r="A43" s="15"/>
      <c r="C43" s="15"/>
      <c r="D43" s="15"/>
      <c r="E43" s="15"/>
      <c r="F43" s="15"/>
      <c r="G43" s="15"/>
      <c r="H43" s="15"/>
      <c r="I43" s="15"/>
      <c r="J43" s="15"/>
      <c r="X43" s="15"/>
      <c r="Y43" s="15"/>
      <c r="Z43" s="15"/>
      <c r="AA43" s="15"/>
    </row>
    <row r="44" spans="1:28" ht="6" customHeight="1" x14ac:dyDescent="0.25">
      <c r="A44" s="15"/>
      <c r="B44" s="3"/>
      <c r="C44" s="16"/>
      <c r="D44" s="16"/>
      <c r="E44" s="16"/>
      <c r="F44" s="16"/>
      <c r="G44" s="16"/>
      <c r="H44" s="16"/>
      <c r="I44" s="16"/>
      <c r="J44" s="16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16"/>
      <c r="Y44" s="16"/>
      <c r="Z44" s="16"/>
      <c r="AA44" s="16"/>
      <c r="AB44" s="4"/>
    </row>
    <row r="45" spans="1:28" ht="19.899999999999999" customHeight="1" x14ac:dyDescent="0.25">
      <c r="B45" s="17" t="s">
        <v>30</v>
      </c>
      <c r="C45" s="55" t="s">
        <v>61</v>
      </c>
      <c r="D45" s="55"/>
      <c r="E45" s="55"/>
      <c r="F45" s="55"/>
      <c r="G45" s="55"/>
      <c r="H45" s="55"/>
      <c r="I45" s="55"/>
      <c r="J45" s="55"/>
      <c r="K45" s="40"/>
      <c r="L45" s="47" t="s">
        <v>28</v>
      </c>
      <c r="M45" s="47"/>
      <c r="N45" s="47"/>
      <c r="O45" s="47"/>
      <c r="P45" s="56" t="s">
        <v>61</v>
      </c>
      <c r="Q45" s="56"/>
      <c r="R45" s="56"/>
      <c r="S45" s="56"/>
      <c r="T45" s="56"/>
      <c r="U45" s="49" t="s">
        <v>29</v>
      </c>
      <c r="V45" s="49"/>
      <c r="W45" s="56" t="s">
        <v>71</v>
      </c>
      <c r="X45" s="56"/>
      <c r="Y45" s="56"/>
      <c r="Z45" s="56"/>
      <c r="AA45" s="56"/>
      <c r="AB45" s="9"/>
    </row>
    <row r="46" spans="1:28" ht="19.899999999999999" customHeight="1" x14ac:dyDescent="0.25">
      <c r="B46" s="17" t="s">
        <v>25</v>
      </c>
      <c r="C46" s="46" t="s">
        <v>62</v>
      </c>
      <c r="D46" s="46"/>
      <c r="E46" s="46"/>
      <c r="F46" s="46"/>
      <c r="G46" s="46"/>
      <c r="H46" s="46"/>
      <c r="I46" s="46"/>
      <c r="J46" s="46"/>
      <c r="K46" s="40"/>
      <c r="L46" s="47" t="s">
        <v>25</v>
      </c>
      <c r="M46" s="47"/>
      <c r="N46" s="47"/>
      <c r="O46" s="47"/>
      <c r="P46" s="52" t="s">
        <v>62</v>
      </c>
      <c r="Q46" s="52"/>
      <c r="R46" s="52"/>
      <c r="S46" s="52"/>
      <c r="T46" s="52"/>
      <c r="U46" s="49" t="s">
        <v>25</v>
      </c>
      <c r="V46" s="49"/>
      <c r="W46" s="52" t="s">
        <v>33</v>
      </c>
      <c r="X46" s="52"/>
      <c r="Y46" s="52"/>
      <c r="Z46" s="52"/>
      <c r="AA46" s="52"/>
      <c r="AB46" s="9"/>
    </row>
    <row r="47" spans="1:28" ht="19.899999999999999" customHeight="1" x14ac:dyDescent="0.25">
      <c r="B47" s="17" t="s">
        <v>26</v>
      </c>
      <c r="C47" s="46"/>
      <c r="D47" s="46"/>
      <c r="E47" s="46"/>
      <c r="F47" s="46"/>
      <c r="G47" s="46"/>
      <c r="H47" s="46"/>
      <c r="I47" s="46"/>
      <c r="J47" s="46"/>
      <c r="K47" s="40"/>
      <c r="L47" s="47" t="s">
        <v>26</v>
      </c>
      <c r="M47" s="47"/>
      <c r="N47" s="47"/>
      <c r="O47" s="47"/>
      <c r="P47" s="48"/>
      <c r="Q47" s="48"/>
      <c r="R47" s="48"/>
      <c r="S47" s="48"/>
      <c r="T47" s="48"/>
      <c r="U47" s="49" t="s">
        <v>26</v>
      </c>
      <c r="V47" s="49"/>
      <c r="W47" s="50"/>
      <c r="X47" s="50"/>
      <c r="Y47" s="50"/>
      <c r="Z47" s="50"/>
      <c r="AA47" s="50"/>
      <c r="AB47" s="9"/>
    </row>
    <row r="48" spans="1:28" ht="19.899999999999999" customHeight="1" x14ac:dyDescent="0.25">
      <c r="B48" s="17" t="s">
        <v>27</v>
      </c>
      <c r="C48" s="51" t="s">
        <v>64</v>
      </c>
      <c r="D48" s="51"/>
      <c r="E48" s="51"/>
      <c r="F48" s="51"/>
      <c r="G48" s="51"/>
      <c r="H48" s="51"/>
      <c r="I48" s="51"/>
      <c r="J48" s="51"/>
      <c r="K48" s="40"/>
      <c r="L48" s="47" t="s">
        <v>27</v>
      </c>
      <c r="M48" s="47"/>
      <c r="N48" s="47"/>
      <c r="O48" s="47"/>
      <c r="P48" s="51" t="s">
        <v>64</v>
      </c>
      <c r="Q48" s="51"/>
      <c r="R48" s="51"/>
      <c r="S48" s="51"/>
      <c r="T48" s="51"/>
      <c r="U48" s="49" t="s">
        <v>27</v>
      </c>
      <c r="V48" s="49"/>
      <c r="W48" s="52" t="s">
        <v>73</v>
      </c>
      <c r="X48" s="52"/>
      <c r="Y48" s="52"/>
      <c r="Z48" s="52"/>
      <c r="AA48" s="52"/>
      <c r="AB48" s="9"/>
    </row>
    <row r="49" spans="2:28" ht="6" customHeight="1" x14ac:dyDescent="0.25">
      <c r="B49" s="18"/>
      <c r="C49" s="44"/>
      <c r="D49" s="44"/>
      <c r="E49" s="44"/>
      <c r="F49" s="44"/>
      <c r="G49" s="44"/>
      <c r="H49" s="44"/>
      <c r="I49" s="44"/>
      <c r="J49" s="44"/>
      <c r="K49" s="6"/>
      <c r="L49" s="18"/>
      <c r="M49" s="18"/>
      <c r="N49" s="18"/>
      <c r="O49" s="18"/>
      <c r="P49" s="19"/>
      <c r="Q49" s="19"/>
      <c r="R49" s="19"/>
      <c r="S49" s="19"/>
      <c r="T49" s="19"/>
      <c r="U49" s="18"/>
      <c r="V49" s="18"/>
      <c r="W49" s="6"/>
      <c r="X49" s="45"/>
      <c r="Y49" s="45"/>
      <c r="Z49" s="45"/>
      <c r="AA49" s="45"/>
      <c r="AB49" s="13"/>
    </row>
    <row r="50" spans="2:28" ht="5.25" customHeight="1" x14ac:dyDescent="0.25">
      <c r="B50" s="20"/>
      <c r="C50" s="21"/>
      <c r="D50" s="21"/>
      <c r="E50" s="21"/>
      <c r="F50" s="21"/>
      <c r="G50" s="21"/>
      <c r="H50" s="21"/>
      <c r="I50" s="21"/>
      <c r="J50" s="21"/>
      <c r="L50" s="20"/>
      <c r="M50" s="20"/>
      <c r="N50" s="20"/>
      <c r="O50" s="20"/>
      <c r="P50" s="10"/>
      <c r="Q50" s="10"/>
      <c r="R50" s="10"/>
      <c r="S50" s="10"/>
      <c r="T50" s="10"/>
      <c r="U50" s="20"/>
      <c r="V50" s="20"/>
    </row>
    <row r="51" spans="2:28" x14ac:dyDescent="0.25">
      <c r="B51" s="20"/>
      <c r="C51" s="21"/>
      <c r="D51" s="21"/>
      <c r="E51" s="21"/>
      <c r="F51" s="21"/>
      <c r="G51" s="21"/>
      <c r="H51" s="21"/>
      <c r="I51" s="21"/>
      <c r="J51" s="21"/>
      <c r="L51" s="20"/>
      <c r="M51" s="20"/>
      <c r="N51" s="20"/>
      <c r="O51" s="20"/>
      <c r="P51" s="10"/>
      <c r="Q51" s="10"/>
      <c r="R51" s="10"/>
      <c r="S51" s="10"/>
      <c r="T51" s="10"/>
      <c r="U51" s="20"/>
      <c r="V51" s="20"/>
    </row>
  </sheetData>
  <mergeCells count="101">
    <mergeCell ref="C35:I35"/>
    <mergeCell ref="C36:I36"/>
    <mergeCell ref="C38:I38"/>
    <mergeCell ref="C23:I23"/>
    <mergeCell ref="C26:J26"/>
    <mergeCell ref="C27:J27"/>
    <mergeCell ref="C28:J28"/>
    <mergeCell ref="C30:J30"/>
    <mergeCell ref="C24:J24"/>
    <mergeCell ref="C29:I29"/>
    <mergeCell ref="C33:I33"/>
    <mergeCell ref="C34:I34"/>
    <mergeCell ref="C37:J37"/>
    <mergeCell ref="C31:J31"/>
    <mergeCell ref="C32:J32"/>
    <mergeCell ref="S7:T7"/>
    <mergeCell ref="W7:X7"/>
    <mergeCell ref="X26:AB26"/>
    <mergeCell ref="X27:AB27"/>
    <mergeCell ref="X28:AB28"/>
    <mergeCell ref="U10:U12"/>
    <mergeCell ref="V10:V12"/>
    <mergeCell ref="W10:W12"/>
    <mergeCell ref="X10:AB12"/>
    <mergeCell ref="K11:M11"/>
    <mergeCell ref="N11:P11"/>
    <mergeCell ref="Q11:Q12"/>
    <mergeCell ref="R11:R12"/>
    <mergeCell ref="S11:S12"/>
    <mergeCell ref="T11:T12"/>
    <mergeCell ref="A10:A12"/>
    <mergeCell ref="B10:B12"/>
    <mergeCell ref="C10:J12"/>
    <mergeCell ref="K10:P10"/>
    <mergeCell ref="Q10:T10"/>
    <mergeCell ref="S3:X3"/>
    <mergeCell ref="S4:X4"/>
    <mergeCell ref="S5:T5"/>
    <mergeCell ref="W5:X5"/>
    <mergeCell ref="E6:N6"/>
    <mergeCell ref="S6:T6"/>
    <mergeCell ref="W6:X6"/>
    <mergeCell ref="C13:J13"/>
    <mergeCell ref="X13:AB13"/>
    <mergeCell ref="C17:J17"/>
    <mergeCell ref="X17:AB17"/>
    <mergeCell ref="C18:J18"/>
    <mergeCell ref="X18:AB18"/>
    <mergeCell ref="C14:I14"/>
    <mergeCell ref="C15:I15"/>
    <mergeCell ref="C16:I16"/>
    <mergeCell ref="X14:AB14"/>
    <mergeCell ref="X15:AB15"/>
    <mergeCell ref="W45:AA45"/>
    <mergeCell ref="X37:AB37"/>
    <mergeCell ref="X38:AB38"/>
    <mergeCell ref="C40:J40"/>
    <mergeCell ref="X40:AB40"/>
    <mergeCell ref="C39:J39"/>
    <mergeCell ref="C42:I42"/>
    <mergeCell ref="C19:J19"/>
    <mergeCell ref="X19:AB19"/>
    <mergeCell ref="C20:J20"/>
    <mergeCell ref="X20:AB20"/>
    <mergeCell ref="X36:AB36"/>
    <mergeCell ref="C21:J21"/>
    <mergeCell ref="X21:AB21"/>
    <mergeCell ref="C22:J22"/>
    <mergeCell ref="X22:AB22"/>
    <mergeCell ref="X23:AB23"/>
    <mergeCell ref="C25:J25"/>
    <mergeCell ref="X25:AB25"/>
    <mergeCell ref="X35:AB35"/>
    <mergeCell ref="X31:AB31"/>
    <mergeCell ref="X30:AB30"/>
    <mergeCell ref="X33:AB33"/>
    <mergeCell ref="X34:AB34"/>
    <mergeCell ref="X32:AB32"/>
    <mergeCell ref="C49:J49"/>
    <mergeCell ref="X49:AA49"/>
    <mergeCell ref="C47:J47"/>
    <mergeCell ref="L47:O47"/>
    <mergeCell ref="P47:T47"/>
    <mergeCell ref="U47:V47"/>
    <mergeCell ref="W47:AA47"/>
    <mergeCell ref="C48:J48"/>
    <mergeCell ref="L48:O48"/>
    <mergeCell ref="P48:T48"/>
    <mergeCell ref="U48:V48"/>
    <mergeCell ref="W48:AA48"/>
    <mergeCell ref="C41:I41"/>
    <mergeCell ref="X41:AB41"/>
    <mergeCell ref="C46:J46"/>
    <mergeCell ref="L46:O46"/>
    <mergeCell ref="P46:T46"/>
    <mergeCell ref="U46:V46"/>
    <mergeCell ref="W46:AA46"/>
    <mergeCell ref="C45:J45"/>
    <mergeCell ref="L45:O45"/>
    <mergeCell ref="P45:T45"/>
    <mergeCell ref="U45:V45"/>
  </mergeCells>
  <printOptions horizontalCentered="1"/>
  <pageMargins left="0.35433070866141736" right="0.31496062992125984" top="1.1023622047244095" bottom="0.39370078740157483" header="0.11811023622047245" footer="0.11811023622047245"/>
  <pageSetup paperSize="9" scale="80" fitToHeight="0" orientation="landscape" r:id="rId1"/>
  <headerFooter>
    <oddHeader>&amp;L
&amp;G&amp;C&amp;"Arial,Negrita"&amp;9
&amp;"Verdana,Negrita"FORMATO UNICO DE INVENTARIO DOCUMENTAL
AL 30 DE JUNIO 2024&amp;R
&amp;G</oddHeader>
    <oddFooter xml:space="preserve">&amp;C&amp;"Helvetica LT Std,Normal"&amp;9Una vez impreso o descargado este documento se considera copia no controlada.
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8C999-9D07-48A1-B0AC-589DEEB1C5D2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C5E2A-8287-477E-97FC-91B47208FEEA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Formato</vt:lpstr>
      <vt:lpstr>Hoja1</vt:lpstr>
      <vt:lpstr>Hoja2</vt:lpstr>
      <vt:lpstr>Formato!Área_de_impresión</vt:lpstr>
      <vt:lpstr>Formato!Títulos_a_imprimir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Calidad</dc:creator>
  <cp:lastModifiedBy>ARCHIVO</cp:lastModifiedBy>
  <cp:lastPrinted>2024-08-06T14:39:29Z</cp:lastPrinted>
  <dcterms:created xsi:type="dcterms:W3CDTF">2010-01-05T18:35:23Z</dcterms:created>
  <dcterms:modified xsi:type="dcterms:W3CDTF">2024-11-07T16:06:28Z</dcterms:modified>
</cp:coreProperties>
</file>